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15600" windowHeight="7710" activeTab="1"/>
  </bookViews>
  <sheets>
    <sheet name="1 page" sheetId="1" r:id="rId1"/>
    <sheet name="6BB" sheetId="2" r:id="rId2"/>
    <sheet name="value chain" sheetId="3" r:id="rId3"/>
    <sheet name="แผนปฏิบัติการ" sheetId="4" r:id="rId4"/>
  </sheets>
  <definedNames>
    <definedName name="_xlnm.Print_Titles" localSheetId="3">แผนปฏิบัติการ!$9:$10</definedName>
  </definedNames>
  <calcPr calcId="145621"/>
</workbook>
</file>

<file path=xl/calcChain.xml><?xml version="1.0" encoding="utf-8"?>
<calcChain xmlns="http://schemas.openxmlformats.org/spreadsheetml/2006/main">
  <c r="F12" i="4" l="1"/>
</calcChain>
</file>

<file path=xl/sharedStrings.xml><?xml version="1.0" encoding="utf-8"?>
<sst xmlns="http://schemas.openxmlformats.org/spreadsheetml/2006/main" count="163" uniqueCount="149">
  <si>
    <t>Excellence…STEMI………</t>
  </si>
  <si>
    <t>แผนงาน การป้องกันควบคุมโรคและลดปัจจัยเสี่ยงด้านสุขภาพ</t>
  </si>
  <si>
    <t>โครงการควบคุมโรคไม่ติดต่อและภัยสุขภาพ</t>
  </si>
  <si>
    <t xml:space="preserve">                 2 เพื่อพัฒนาระบบบริหารจัดการและระบบบริการเพื่อลดเสี่ยงลดโรคหลอดเลือดหัวใจรายใหม่ให้สอดคล้องกับสถานการณ์โรคและบริบทพื้นที่</t>
  </si>
  <si>
    <t xml:space="preserve">                 3. เพื่อพัฒนาระบบเฝ้าระวังและการจัดการข้อมูลโรคหลอดเลือดหัวใจ</t>
  </si>
  <si>
    <r>
      <rPr>
        <b/>
        <sz val="13"/>
        <color theme="1"/>
        <rFont val="TH SarabunPSK"/>
        <family val="2"/>
      </rPr>
      <t>ตัวชี้วัด</t>
    </r>
    <r>
      <rPr>
        <sz val="13"/>
        <color theme="1"/>
        <rFont val="TH SarabunPSK"/>
        <family val="2"/>
      </rPr>
      <t xml:space="preserve"> : 1. อัตราตายผู้ป่วย STEMI &lt; 10%
            2 .อัตราตายโรคหลอดเลือดหัวใจ(I20-I25)&lt;27ต่อแสนประชากร
            3. อัตราตายผู้ป่วย STEMI หลังจำหน่าย 30 วัน &lt; 12%
            4. ร้อยละ50 ผู้ป่วยโรคหลอดเลือดหัวใจ ที่สูบบุหรี่ เลิกบุหรี่ได้ 
</t>
    </r>
  </si>
  <si>
    <t>มาตรการ</t>
  </si>
  <si>
    <t>แนวทาง/กิจกรรมหลัก</t>
  </si>
  <si>
    <t>ส่วนกลาง</t>
  </si>
  <si>
    <t>เขต</t>
  </si>
  <si>
    <t>จังหวัด</t>
  </si>
  <si>
    <t>ระยะเวลา</t>
  </si>
  <si>
    <t>งบประมาณ</t>
  </si>
  <si>
    <t>มาตรการที่ 1</t>
  </si>
  <si>
    <t xml:space="preserve">สร้างการมีส่วนร่วมของ
</t>
  </si>
  <si>
    <t xml:space="preserve">1. ขับเคลื่อนการดำเนินงานผ่าน สาขา NCD ในประเด็น </t>
  </si>
  <si>
    <t>/</t>
  </si>
  <si>
    <t xml:space="preserve"> -</t>
  </si>
  <si>
    <t>ชุมชน/ท้องถิ่นและภาคี</t>
  </si>
  <si>
    <t xml:space="preserve"> - การคัดกรอง/ การปรับเปลี่ยนพฤติกรรม/การประชาสัมพันธ์ STEMI  alert/</t>
  </si>
  <si>
    <t>เครือข่ายใน การป้องกันและ</t>
  </si>
  <si>
    <t xml:space="preserve">    ให้ชุมชนมีส่วนร่วมในการดูแลผู้ป่วยโรคหัวใจ</t>
  </si>
  <si>
    <t>ลดการเข้าถึงปัจจัยเสี่ยงต่อ</t>
  </si>
  <si>
    <t>2. ขับเคลื่อนการดำเนินงานผ่าน สาขา ER/EMS ในประเด็น</t>
  </si>
  <si>
    <t>การเกิดโรคหลอดเลือดหัวใจ</t>
  </si>
  <si>
    <t xml:space="preserve"> - การมีส่วนร่วมของ FR,EMS, อสม, อปต และ อปท /การสอนการช่วยฟื้นคืนชีพ (BLS) </t>
  </si>
  <si>
    <t xml:space="preserve">   อสม./ภาคประชาชน/การประชาสัมพันธ์ STEMI  alert</t>
  </si>
  <si>
    <t>มาตรการที่ 2</t>
  </si>
  <si>
    <t>พัฒนาระบบบริหารจัดการและ</t>
  </si>
  <si>
    <t xml:space="preserve">การจัดบริการเพื่อลดเสี่ยง/ </t>
  </si>
  <si>
    <t>ลดโรคและลดภาวะแทรกซ้อน</t>
  </si>
  <si>
    <t xml:space="preserve">ให้สอดคล้องกับบริบทพื้นที่ </t>
  </si>
  <si>
    <t xml:space="preserve">   COC / LTC</t>
  </si>
  <si>
    <t>มาตรการที่ 3</t>
  </si>
  <si>
    <t xml:space="preserve">พัฒนาระบบการจัดการข้อมูล </t>
  </si>
  <si>
    <t xml:space="preserve">    สาขา LTC</t>
  </si>
  <si>
    <t>Small success</t>
  </si>
  <si>
    <t>3 เดือน</t>
  </si>
  <si>
    <t>6 เดือน</t>
  </si>
  <si>
    <t>9 เดือน</t>
  </si>
  <si>
    <t>12 เดือน</t>
  </si>
  <si>
    <t xml:space="preserve">1. หมู่บ้าน/ชุมชนมีการดำเนินงานหมู่บ้าน /ชุมชนลดเสี่ยง
</t>
  </si>
  <si>
    <t xml:space="preserve">1.ปชช.อายุ 35 ปีขึ้นไปได้รับคัดกรองเบาหวาน/ความดัน/สูบบุหรี่ </t>
  </si>
  <si>
    <t xml:space="preserve">1. ผู้ป่วยโรคหัวใจหลอดเลือดรายใหม่จากกลุ่มเสี่ยง 
</t>
  </si>
  <si>
    <t xml:space="preserve">   ลดโรคหัวใจ 100 % 
</t>
  </si>
  <si>
    <t xml:space="preserve">  ร้อยละ 90 
</t>
  </si>
  <si>
    <t xml:space="preserve">2.  อัตราตายผู้ป่วย STEMI &lt; 10%
</t>
  </si>
  <si>
    <t>2. ปชช.อายุ 35 ปีขึ้นไปได้รับคัดกรองเบาหวาน/</t>
  </si>
  <si>
    <t xml:space="preserve">2.ผู้ป่วยเบาหวาน/ความดัน ได้รับการคัดกรอง 
</t>
  </si>
  <si>
    <t>2. ร้อยละ 70  ผู้ป่วยที่สูบบุหรี่/กลุ่มเสี่ยงเบาหวาน/</t>
  </si>
  <si>
    <t xml:space="preserve">3.  อัตราตายโรคหลอดเลือดหัวใจ(I20-I25)&lt;27ต่อแสนประชากร
</t>
  </si>
  <si>
    <t xml:space="preserve">   ความดัน/สูบบุหรี่ 60% 
</t>
  </si>
  <si>
    <t xml:space="preserve">  CVD risk  90% </t>
  </si>
  <si>
    <t>ความดัน/กลุ่มCVD risk ด้รับการปรับเปลี่ยนพฤติกรรม</t>
  </si>
  <si>
    <t xml:space="preserve">4.  อัตราตายผู้ป่วย STEMI หลังจำหน่าย 30 วัน &lt; 12%
</t>
  </si>
  <si>
    <t xml:space="preserve">3. ผู้ป่วยเบาหวาน/ความดัน ได้รับคัดกรองCVD risk 60%
</t>
  </si>
  <si>
    <t>3. ร้อยละผู้ป่วย STEMI ได้รับการเยี่ยมบ้าน &gt; 80 %</t>
  </si>
  <si>
    <t xml:space="preserve">4. มีระบบฐานข้อมูลพื้นฐานที่ถูกต้อง 
</t>
  </si>
  <si>
    <t>5. มีรูปแบบการดูแลต่อเนื่องผู้ป่วยSTEMIแต่ละระดับ</t>
  </si>
  <si>
    <t xml:space="preserve">  ต.ค. 2561</t>
  </si>
  <si>
    <t>2. พัฒนาศักยภาพให้ รพท./รพช. สามารถให้บริการฟื้นฟูสมรรถภาพหัวใจได้</t>
  </si>
  <si>
    <t xml:space="preserve">3. พัฒนารูปแบบการดูแลต่อเนื่องผู้ป่วย STEMI แต่ละระดับ บูรณาการร่วมกับ </t>
  </si>
  <si>
    <t>ธค.61, มค 62</t>
  </si>
  <si>
    <t>ม.ค. -ก.ย. 62</t>
  </si>
  <si>
    <t>1. พัฒนาข้อมูลเพื่อการส่งต่อ/ดูแลต่อเนื่องและระบบรายงานผลผู้ป่วยโรคหัวใจร่วมกับ</t>
  </si>
  <si>
    <t>ธ.ค. 61 - ก.ย. 62</t>
  </si>
  <si>
    <t xml:space="preserve">CVD  risk   ไม่เกิน ร้อยละ   50
</t>
  </si>
  <si>
    <t xml:space="preserve">1.  อัตราผู้ป่วย STEMI ได้รับการเปิดหลอดเลือด&gt;80 %
</t>
  </si>
  <si>
    <t>หน่วยงานรับผิดชอบ</t>
  </si>
  <si>
    <t>สาขาโรคหัวใจ  สาขาNCD  สาขาER&amp;EMS  สาขาLTC</t>
  </si>
  <si>
    <r>
      <rPr>
        <b/>
        <sz val="13"/>
        <color theme="1"/>
        <rFont val="TH SarabunPSK"/>
        <family val="2"/>
      </rPr>
      <t>หน่วยงานหลัก</t>
    </r>
    <r>
      <rPr>
        <sz val="13"/>
        <color theme="1"/>
        <rFont val="TH SarabunPSK"/>
        <family val="2"/>
      </rPr>
      <t xml:space="preserve">  สาขาโรคหัวใจ</t>
    </r>
  </si>
  <si>
    <r>
      <rPr>
        <b/>
        <sz val="13"/>
        <color theme="1"/>
        <rFont val="TH SarabunPSK"/>
        <family val="2"/>
      </rPr>
      <t>หน่วยงานร่วม</t>
    </r>
    <r>
      <rPr>
        <sz val="13"/>
        <color theme="1"/>
        <rFont val="TH SarabunPSK"/>
        <family val="2"/>
      </rPr>
      <t xml:space="preserve">      สาขาNCD  สาขาER&amp;EMS  สาขาLTC</t>
    </r>
  </si>
  <si>
    <t xml:space="preserve">Action Plan ระยะ 1 ปี (พ.ศ. 2562) ตามแผนยุทธศาสตร์ชาติ ระยะ 20 ปี ด้านสาธารณสุข </t>
  </si>
  <si>
    <t>ระยะดำเนินการ</t>
  </si>
  <si>
    <t>เป้าหมาย (Goal)</t>
  </si>
  <si>
    <t>ตัวชี้วัด (KPI)</t>
  </si>
  <si>
    <t>ข้อมูลสถานการณ์ปัจจุบัน/baseline</t>
  </si>
  <si>
    <t>มาตรการ 
(6 Building Blocks)</t>
  </si>
  <si>
    <t>1. กิจกรรมที่จะให้บริการ (Service Delivery)</t>
  </si>
  <si>
    <t>2. การพัฒนาบุคลากร (Health Workforce)</t>
  </si>
  <si>
    <t>3. ระบบข้อมูลสารสนเทศ (IT)</t>
  </si>
  <si>
    <t>4. ยา เวชภัณฑ์ และอุปกรณ์ต่างๆ (Drugs &amp; Equipments)</t>
  </si>
  <si>
    <t>5. งบประมาณในการดำเนินการ (Financing)</t>
  </si>
  <si>
    <t>6. นโยบาย/กลยุทธ์หลักในการดำเนินการ (Governance)</t>
  </si>
  <si>
    <t xml:space="preserve"> - พัฒนาศักยภาพบุคลากร รพช./รพ.สต เรื่องการฟื้นฟูสมรรถภาพหัวใจ</t>
  </si>
  <si>
    <t xml:space="preserve">  - การคัดกรอง/ การปรับเปลี่ยนพฤติกรรม/การประชาสัมพันธ์ STEMI  alert/ โดย NCD</t>
  </si>
  <si>
    <t>พัฒนาข้อมูลเพื่อการส่งต่อ/ดูแลต่อเนื่องและระบบรายงานผลผู้ป่วยโรคหัวใจร่วมกับ LTC</t>
  </si>
  <si>
    <t xml:space="preserve"> -นิเทศติดตาม โดย 
  คณะกรรมการ
  ระดับเขต/จังหวัด/อำเภอ</t>
  </si>
  <si>
    <t xml:space="preserve"> - พัฒนารูปแบบการดูแลต่อเนื่องผู้ป่วย STEMI 
แต่ละระดับ  บูรณาการร่วมกับ COC / LTC</t>
  </si>
  <si>
    <r>
      <rPr>
        <b/>
        <sz val="13"/>
        <color theme="1"/>
        <rFont val="TH SarabunPSK"/>
        <family val="2"/>
      </rPr>
      <t>วัตถุประสงค์</t>
    </r>
    <r>
      <rPr>
        <sz val="13"/>
        <color theme="1"/>
        <rFont val="TH SarabunPSK"/>
        <family val="2"/>
      </rPr>
      <t xml:space="preserve">  1 เพื่อพัฒนารูปแบบการสร้างสุขภาพดี ด้วยวิถีชีวิตชุมชน โดยชุมชน ท้องถิ่น และภาคีเครือข่ายมีส่วนร่วมใน การป้องกันและลดปัจจัยเสี่ยงต่อการเกิดโรคหลอดเลือดหัวใจ</t>
    </r>
  </si>
  <si>
    <t>งบเขต, งบ PP,  งบ อปท.</t>
  </si>
  <si>
    <t xml:space="preserve"> - norenephrine
 - Beta blocker:   
   carvedilol
 - LMWH</t>
  </si>
  <si>
    <t xml:space="preserve">      ร้อยละ50</t>
  </si>
  <si>
    <t xml:space="preserve">5.   ผู้ป่วยโรคหลอดเลือดหัวใจ ที่สูบบุหรี่ เลิกบุหรี่ได้
</t>
  </si>
  <si>
    <t>3. ป้องกันภาวะแทรกซ้อนและการกลับเป็นซ้ำ
4. ลดอัตราตาย</t>
  </si>
  <si>
    <t>แบบฟอร์ม Value  chain : Service  plan   สาขา.................................................ปี ๒๕๖๒  เขตสุขภาพที่ ๘</t>
  </si>
  <si>
    <t>ประเด็น  PA:</t>
  </si>
  <si>
    <t>มาตรการ/แนวทาง</t>
  </si>
  <si>
    <t>ต้นทาง</t>
  </si>
  <si>
    <t>กลางทาง</t>
  </si>
  <si>
    <t>ปลายทาง</t>
  </si>
  <si>
    <t>กิจกรรมหลัก</t>
  </si>
  <si>
    <t>หน่วยงานที่รับผิดชอบ</t>
  </si>
  <si>
    <r>
      <t xml:space="preserve">ยุทธศาสตร์กระทรวง </t>
    </r>
    <r>
      <rPr>
        <sz val="24"/>
        <color theme="1"/>
        <rFont val="TH SarabunPSK"/>
        <family val="2"/>
      </rPr>
      <t xml:space="preserve"> </t>
    </r>
  </si>
  <si>
    <t xml:space="preserve">โครงการกระทรวง  </t>
  </si>
  <si>
    <t>กิจกรรม</t>
  </si>
  <si>
    <t>ยุทธศาสตร์เขตสุขภาพที่ 8 ................................................................................................................................................................................</t>
  </si>
  <si>
    <t>ตัวชี้วัด.......................................................................................................................................................................................................................................</t>
  </si>
  <si>
    <t>ลำดับ</t>
  </si>
  <si>
    <t>แผนงาน/โครงการ</t>
  </si>
  <si>
    <t xml:space="preserve">วัตถุประสงค์ </t>
  </si>
  <si>
    <t>กลุ่มเป้าหมาย</t>
  </si>
  <si>
    <t>กลวิธีการดำเนินงาน/กิจกรรม</t>
  </si>
  <si>
    <t>งบประมาณ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</si>
  <si>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</si>
  <si>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</si>
  <si>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</si>
  <si>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</si>
  <si>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</si>
  <si>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รวมทั้งหมด</t>
  </si>
  <si>
    <t xml:space="preserve"> ลงชื่อ .......................................... ผู้รับผิดชอบแผนปฏิบัติการ            ลงชื่อ ............................................. ผู้เสนอแผนปฏิบัติการ          ลงชื่อ ............................................. ผู้เห็นชอบแผนปฏิบัติการ           ลงชื่อ ............................................. ผู้อนุมัติแผนปฏิบัติการ   </t>
  </si>
  <si>
    <t xml:space="preserve">                   </t>
  </si>
  <si>
    <t xml:space="preserve">                    </t>
  </si>
  <si>
    <t xml:space="preserve">                              </t>
  </si>
  <si>
    <t xml:space="preserve">      </t>
  </si>
  <si>
    <t xml:space="preserve">                        </t>
  </si>
  <si>
    <t>5. ผ่านการรับรองมาตรฐานเครือข่าย(PNC)ทุกจังหวัด</t>
  </si>
  <si>
    <t>1. อัตราผู้ป่วย STEMI ได้รับการเปิดหลอดเลือด &gt;80 %
2. อัตราตายผู้ป่วย STEMI &lt; 10%
3. อัตราตายผู้ป่วย STEMI หลังจำหน่าย 30 วัน &lt; 12%</t>
  </si>
  <si>
    <t xml:space="preserve">5. ผู้ป่วยโรคหลอดเลือดหัวใจ ที่สูบบุหรี่ เลิกบุหรี่ได้ 
   ≥ 50%
 </t>
  </si>
  <si>
    <t>4. ผู้ป่วยโรคหัวใจหลอดเลือดรายใหม่จากกลุ่มเสี่ยง
   CVD  risk   ไม่เกิน ร้อยละ   50</t>
  </si>
  <si>
    <t xml:space="preserve">1. ป้องกันและลดปัจจัยเสี่ยงต่อการเกิดโรคหลอดหัวใจ
2. เข้าถึงบริการรวดเร็ว
</t>
  </si>
  <si>
    <t>เป้าหมาย /ตัวชี้วัด : ป้องกันและลดปัจจัยเสี่ยงต่อการเกิดโรคหลอดหัวใจ  เข้าถึงบริการรวดเร็ว  ป้องกันภาวะแทรกซ้อนและการกลับเป็นซ้ำ   ลดอัตราตาย</t>
  </si>
  <si>
    <t>1. จัดประชุมวิชาการ 1 วัน x 2 รุ่น</t>
  </si>
  <si>
    <r>
      <rPr>
        <b/>
        <sz val="13"/>
        <color theme="1"/>
        <rFont val="TH SarabunPSK"/>
        <family val="2"/>
      </rPr>
      <t>สถานการณ์</t>
    </r>
    <r>
      <rPr>
        <sz val="13"/>
        <color theme="1"/>
        <rFont val="TH SarabunPSK"/>
        <family val="2"/>
      </rPr>
      <t xml:space="preserve"> 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  </r>
  </si>
  <si>
    <t xml:space="preserve">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</si>
  <si>
    <t>Service Excellence แผนงานสาขาโรคหัวใจ  โครงการ......................................</t>
  </si>
  <si>
    <t xml:space="preserve"> - Codarone (IV)
 -Enoxaparine</t>
  </si>
  <si>
    <t>แผนคำของบประมาณ สาขาโรคหัวใจ  เขตสุขภาพที่ 8 ปีงบประมาณ 2562</t>
  </si>
  <si>
    <t>แหล่งงบประมาณ  สำงานเขตสุขภาพที่ 8</t>
  </si>
  <si>
    <t>หน่วยงานรับผิดชอบ โรงพยาบาลอุดรธานี  จังหวัดอุดรธธานี</t>
  </si>
  <si>
    <t>โครงการพัฒนาศักยภาพบุคลากรเรื่องการดูแลต่อเนื่องและการฟื้นฟูสมรรถภาพหัวใจ</t>
  </si>
  <si>
    <t>พยาบาลวิชาชีพ 
นักกายภาพบำบัด 
รพท. รพช. รพ.สต.</t>
  </si>
  <si>
    <t>1. เพื่อให้มีระบบการดูแลต่อเนื่องและแนวทาง
   การฟื้นฟูสมรรถภาพ
2. เพื่อให้บุคลากรสามารถฟื้นฟูสมรรถภาพหัวใจ 
   ได้
3. เพื่อให้ผู้รับบริการได้รับการได้รับการดูแลอย่าง
    มีประสิทธิภาพ</t>
  </si>
  <si>
    <t>70,000
  (ธ.ค.)</t>
  </si>
  <si>
    <t>นพ. สุมน  ตั้งสุนทรวิวัฒน์</t>
  </si>
  <si>
    <t>ตำแหน่ง      นายแพทย์ชำนาญการ                                     หัวหน้าหน่วยงาน  ผู้อำนวยการโรงพยาบาลอุดรธานี                       ผู้อำนวยการสำนักงานเขตสุขภาพที่ 8                                ผู้ตรวจราชการกระทรวงสาธารณสุข เขตสุขภาพที่ 8</t>
  </si>
  <si>
    <t xml:space="preserve">           (นพ. สุมน  ตั้งสุนทรวิวัฒน์)                                                         (นายณรงค์  ธาดาเดช)                                                 (นายสมิต ประสันนาการ)                                                      (นายชาญวิทย์   ทระเทพ)           </t>
  </si>
  <si>
    <t>1. พัฒนาศักยภาพบุคลากรเรื่องการดูแลต่อเนื่องและการฟื้นฟูสมรรถภาพหัวใจ</t>
  </si>
  <si>
    <t>70,000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</si>
</sst>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21" x14ac:knownFonts="1">
    <font>
      <sz val="11"/>
      <color theme="1"/>
      <name val="Tahoma"/>
      <family val="2"/>
      <charset val="222"/>
      <scheme val="minor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sz val="13"/>
      <color theme="1"/>
      <name val="Tahoma"/>
      <family val="2"/>
      <charset val="222"/>
      <scheme val="minor"/>
    </font>
    <font>
      <sz val="13"/>
      <color rgb="FF000000"/>
      <name val="TH SarabunPSK"/>
      <family val="2"/>
    </font>
    <font>
      <sz val="11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24"/>
      <color theme="1"/>
      <name val="TH SarabunPSK"/>
      <family val="2"/>
    </font>
    <font>
      <sz val="14"/>
      <color theme="1"/>
      <name val="AngsanaUPC"/>
      <family val="1"/>
    </font>
    <font>
      <sz val="24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22"/>
      <color theme="1"/>
      <name val="TH SarabunPSK"/>
      <family val="2"/>
    </font>
    <font>
      <b/>
      <sz val="18"/>
      <color theme="1"/>
      <name val="TH SarabunPSK"/>
      <family val="2"/>
    </font>
    <font>
      <sz val="20"/>
      <color theme="1"/>
      <name val="TH SarabunPSK"/>
      <family val="2"/>
    </font>
    <font>
      <sz val="20"/>
      <name val="TH SarabunPSK"/>
      <family val="2"/>
    </font>
    <font>
      <b/>
      <sz val="14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0" xfId="0" applyFont="1"/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0" borderId="2" xfId="0" applyFont="1" applyBorder="1"/>
    <xf numFmtId="0" fontId="3" fillId="0" borderId="11" xfId="0" applyFont="1" applyBorder="1"/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4" fillId="0" borderId="13" xfId="0" applyFont="1" applyBorder="1"/>
    <xf numFmtId="17" fontId="2" fillId="0" borderId="13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left" vertical="top"/>
    </xf>
    <xf numFmtId="0" fontId="5" fillId="0" borderId="0" xfId="0" applyFont="1"/>
    <xf numFmtId="0" fontId="3" fillId="2" borderId="0" xfId="0" applyFont="1" applyFill="1"/>
    <xf numFmtId="0" fontId="2" fillId="0" borderId="15" xfId="0" applyNumberFormat="1" applyFont="1" applyBorder="1" applyAlignment="1">
      <alignment horizontal="center"/>
    </xf>
    <xf numFmtId="0" fontId="6" fillId="0" borderId="1" xfId="0" applyFont="1" applyBorder="1"/>
    <xf numFmtId="0" fontId="2" fillId="0" borderId="12" xfId="0" applyFont="1" applyBorder="1"/>
    <xf numFmtId="0" fontId="7" fillId="3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14" xfId="0" applyFont="1" applyBorder="1" applyAlignment="1">
      <alignment wrapText="1"/>
    </xf>
    <xf numFmtId="0" fontId="9" fillId="0" borderId="14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Fill="1"/>
    <xf numFmtId="0" fontId="8" fillId="0" borderId="0" xfId="0" applyFont="1"/>
    <xf numFmtId="0" fontId="17" fillId="6" borderId="14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top"/>
    </xf>
    <xf numFmtId="0" fontId="19" fillId="0" borderId="15" xfId="1" applyNumberFormat="1" applyFont="1" applyFill="1" applyBorder="1" applyAlignment="1">
      <alignment horizontal="left" vertical="top" wrapText="1" indent="1"/>
    </xf>
    <xf numFmtId="187" fontId="19" fillId="0" borderId="15" xfId="1" applyNumberFormat="1" applyFont="1" applyFill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14" fillId="0" borderId="0" xfId="0" applyFont="1"/>
    <xf numFmtId="0" fontId="7" fillId="6" borderId="12" xfId="0" applyFont="1" applyFill="1" applyBorder="1" applyAlignment="1">
      <alignment wrapText="1"/>
    </xf>
    <xf numFmtId="0" fontId="20" fillId="6" borderId="12" xfId="0" applyFont="1" applyFill="1" applyBorder="1" applyAlignment="1">
      <alignment wrapText="1"/>
    </xf>
    <xf numFmtId="0" fontId="7" fillId="6" borderId="12" xfId="0" applyFont="1" applyFill="1" applyBorder="1" applyAlignment="1">
      <alignment horizontal="center" vertical="top" wrapText="1"/>
    </xf>
    <xf numFmtId="187" fontId="7" fillId="6" borderId="12" xfId="1" applyNumberFormat="1" applyFont="1" applyFill="1" applyBorder="1" applyAlignment="1">
      <alignment vertical="top" wrapText="1"/>
    </xf>
    <xf numFmtId="187" fontId="20" fillId="6" borderId="12" xfId="0" applyNumberFormat="1" applyFont="1" applyFill="1" applyBorder="1" applyAlignment="1">
      <alignment horizontal="center" wrapText="1"/>
    </xf>
    <xf numFmtId="187" fontId="20" fillId="6" borderId="12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7" borderId="15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4" fillId="0" borderId="12" xfId="0" applyFont="1" applyBorder="1" applyAlignment="1">
      <alignment vertical="top" wrapText="1"/>
    </xf>
    <xf numFmtId="0" fontId="14" fillId="0" borderId="1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187" fontId="7" fillId="6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 vertical="center" readingOrder="1"/>
    </xf>
    <xf numFmtId="0" fontId="4" fillId="0" borderId="9" xfId="0" applyFont="1" applyBorder="1" applyAlignment="1">
      <alignment horizontal="left" vertical="center" readingOrder="1"/>
    </xf>
    <xf numFmtId="0" fontId="4" fillId="0" borderId="10" xfId="0" applyFont="1" applyBorder="1" applyAlignment="1">
      <alignment horizontal="left" vertical="center" readingOrder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4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11" fillId="5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5" fillId="6" borderId="15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5"/>
  <sheetViews>
    <sheetView workbookViewId="0">
      <selection activeCell="C15" sqref="C15:E15"/>
    </sheetView>
  </sheetViews>
  <sheetFormatPr defaultRowHeight="14.25" x14ac:dyDescent="0.2"/>
  <cols>
    <col min="1" max="1" width="11.625" customWidth="1"/>
    <col min="2" max="3" width="9.375" customWidth="1"/>
    <col min="4" max="4" width="13.875" customWidth="1"/>
    <col min="5" max="5" width="31.375" customWidth="1"/>
    <col min="6" max="6" width="11" customWidth="1"/>
    <col min="7" max="7" width="11.25" customWidth="1"/>
    <col min="8" max="8" width="9.875" customWidth="1"/>
    <col min="9" max="9" width="14.375" customWidth="1"/>
    <col min="10" max="10" width="16.75" customWidth="1"/>
  </cols>
  <sheetData>
    <row r="1" spans="1:10" s="3" customFormat="1" ht="15.95" customHeight="1" x14ac:dyDescent="0.25">
      <c r="A1" s="116" t="s">
        <v>0</v>
      </c>
      <c r="B1" s="117"/>
      <c r="C1" s="1"/>
      <c r="D1" s="1"/>
      <c r="E1" s="118" t="s">
        <v>1</v>
      </c>
      <c r="F1" s="118"/>
      <c r="G1" s="119" t="s">
        <v>2</v>
      </c>
      <c r="H1" s="118"/>
      <c r="I1" s="118"/>
      <c r="J1" s="2"/>
    </row>
    <row r="2" spans="1:10" s="7" customFormat="1" ht="15.95" customHeight="1" x14ac:dyDescent="0.45">
      <c r="A2" s="4" t="s">
        <v>89</v>
      </c>
      <c r="B2" s="5"/>
      <c r="C2" s="5"/>
      <c r="D2" s="5"/>
      <c r="E2" s="5"/>
      <c r="F2" s="5"/>
      <c r="G2" s="5"/>
      <c r="H2" s="5"/>
      <c r="I2" s="5"/>
      <c r="J2" s="6"/>
    </row>
    <row r="3" spans="1:10" s="7" customFormat="1" ht="15.95" customHeight="1" x14ac:dyDescent="0.45">
      <c r="A3" s="8" t="s">
        <v>3</v>
      </c>
      <c r="B3" s="9"/>
      <c r="C3" s="9"/>
      <c r="D3" s="9"/>
      <c r="E3" s="9"/>
      <c r="F3" s="9"/>
      <c r="G3" s="9"/>
      <c r="H3" s="9"/>
      <c r="I3" s="9"/>
      <c r="J3" s="10"/>
    </row>
    <row r="4" spans="1:10" s="7" customFormat="1" ht="15.95" customHeight="1" x14ac:dyDescent="0.45">
      <c r="A4" s="11" t="s">
        <v>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s="3" customFormat="1" ht="15.95" customHeight="1" x14ac:dyDescent="0.25">
      <c r="A5" s="120" t="s">
        <v>5</v>
      </c>
      <c r="B5" s="121"/>
      <c r="C5" s="121"/>
      <c r="D5" s="121"/>
      <c r="E5" s="121"/>
      <c r="F5" s="121"/>
      <c r="G5" s="14"/>
      <c r="H5" s="14"/>
      <c r="I5" s="14"/>
      <c r="J5" s="15"/>
    </row>
    <row r="6" spans="1:10" s="35" customFormat="1" ht="53.25" customHeight="1" x14ac:dyDescent="0.25">
      <c r="A6" s="122" t="s">
        <v>133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s="3" customFormat="1" ht="15.95" customHeight="1" x14ac:dyDescent="0.25">
      <c r="A7" s="123" t="s">
        <v>6</v>
      </c>
      <c r="B7" s="124"/>
      <c r="C7" s="116" t="s">
        <v>7</v>
      </c>
      <c r="D7" s="117"/>
      <c r="E7" s="125"/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</row>
    <row r="8" spans="1:10" s="3" customFormat="1" ht="15.95" customHeight="1" x14ac:dyDescent="0.25">
      <c r="A8" s="129" t="s">
        <v>13</v>
      </c>
      <c r="B8" s="130"/>
      <c r="C8" s="131"/>
      <c r="D8" s="132"/>
      <c r="E8" s="133"/>
      <c r="F8" s="17"/>
      <c r="G8" s="17"/>
      <c r="H8" s="17"/>
      <c r="I8" s="17"/>
      <c r="J8" s="17"/>
    </row>
    <row r="9" spans="1:10" s="7" customFormat="1" ht="15.95" customHeight="1" x14ac:dyDescent="0.45">
      <c r="A9" s="99" t="s">
        <v>14</v>
      </c>
      <c r="B9" s="128"/>
      <c r="C9" s="105" t="s">
        <v>15</v>
      </c>
      <c r="D9" s="106"/>
      <c r="E9" s="107"/>
      <c r="F9" s="18"/>
      <c r="G9" s="19" t="s">
        <v>16</v>
      </c>
      <c r="H9" s="19" t="s">
        <v>16</v>
      </c>
      <c r="I9" s="19" t="s">
        <v>59</v>
      </c>
      <c r="J9" s="19" t="s">
        <v>17</v>
      </c>
    </row>
    <row r="10" spans="1:10" s="7" customFormat="1" ht="15.95" customHeight="1" x14ac:dyDescent="0.45">
      <c r="A10" s="134" t="s">
        <v>18</v>
      </c>
      <c r="B10" s="135"/>
      <c r="C10" s="105" t="s">
        <v>19</v>
      </c>
      <c r="D10" s="106"/>
      <c r="E10" s="107"/>
      <c r="F10" s="18"/>
      <c r="G10" s="19"/>
      <c r="H10" s="19"/>
      <c r="I10" s="19"/>
      <c r="J10" s="19"/>
    </row>
    <row r="11" spans="1:10" s="7" customFormat="1" ht="15.95" customHeight="1" x14ac:dyDescent="0.45">
      <c r="A11" s="134" t="s">
        <v>20</v>
      </c>
      <c r="B11" s="135"/>
      <c r="C11" s="105" t="s">
        <v>21</v>
      </c>
      <c r="D11" s="106"/>
      <c r="E11" s="107"/>
      <c r="F11" s="18"/>
      <c r="G11" s="19"/>
      <c r="H11" s="19"/>
      <c r="I11" s="19"/>
      <c r="J11" s="19"/>
    </row>
    <row r="12" spans="1:10" s="7" customFormat="1" ht="15.95" customHeight="1" x14ac:dyDescent="0.45">
      <c r="A12" s="136" t="s">
        <v>22</v>
      </c>
      <c r="B12" s="137"/>
      <c r="C12" s="105" t="s">
        <v>23</v>
      </c>
      <c r="D12" s="106"/>
      <c r="E12" s="107"/>
      <c r="F12" s="18"/>
      <c r="G12" s="19" t="s">
        <v>16</v>
      </c>
      <c r="H12" s="19" t="s">
        <v>16</v>
      </c>
      <c r="I12" s="19" t="s">
        <v>59</v>
      </c>
      <c r="J12" s="19" t="s">
        <v>17</v>
      </c>
    </row>
    <row r="13" spans="1:10" s="7" customFormat="1" ht="15.95" customHeight="1" x14ac:dyDescent="0.45">
      <c r="A13" s="136" t="s">
        <v>24</v>
      </c>
      <c r="B13" s="137"/>
      <c r="C13" s="105" t="s">
        <v>25</v>
      </c>
      <c r="D13" s="106"/>
      <c r="E13" s="107"/>
      <c r="F13" s="18"/>
      <c r="G13" s="19"/>
      <c r="H13" s="19"/>
      <c r="I13" s="20"/>
      <c r="J13" s="19"/>
    </row>
    <row r="14" spans="1:10" s="7" customFormat="1" ht="15.95" customHeight="1" x14ac:dyDescent="0.45">
      <c r="A14" s="108"/>
      <c r="B14" s="110"/>
      <c r="C14" s="113" t="s">
        <v>26</v>
      </c>
      <c r="D14" s="114"/>
      <c r="E14" s="115"/>
      <c r="F14" s="21"/>
      <c r="G14" s="22"/>
      <c r="H14" s="22"/>
      <c r="I14" s="23"/>
      <c r="J14" s="22"/>
    </row>
    <row r="15" spans="1:10" s="3" customFormat="1" ht="15.95" customHeight="1" x14ac:dyDescent="0.45">
      <c r="A15" s="111" t="s">
        <v>27</v>
      </c>
      <c r="B15" s="112"/>
      <c r="C15" s="105" t="s">
        <v>147</v>
      </c>
      <c r="D15" s="106"/>
      <c r="E15" s="107"/>
      <c r="F15" s="24"/>
      <c r="G15" s="25" t="s">
        <v>16</v>
      </c>
      <c r="H15" s="25" t="s">
        <v>16</v>
      </c>
      <c r="I15" s="25" t="s">
        <v>62</v>
      </c>
      <c r="J15" s="19" t="s">
        <v>148</v>
      </c>
    </row>
    <row r="16" spans="1:10" s="3" customFormat="1" ht="15.95" customHeight="1" x14ac:dyDescent="0.45">
      <c r="A16" s="26" t="s">
        <v>28</v>
      </c>
      <c r="B16" s="26"/>
      <c r="C16" s="83" t="s">
        <v>60</v>
      </c>
      <c r="D16" s="84"/>
      <c r="E16" s="85"/>
      <c r="F16" s="18"/>
      <c r="G16" s="19"/>
      <c r="H16" s="19"/>
      <c r="I16" s="27" t="s">
        <v>63</v>
      </c>
      <c r="J16" s="28"/>
    </row>
    <row r="17" spans="1:10" s="7" customFormat="1" ht="15.95" customHeight="1" x14ac:dyDescent="0.45">
      <c r="A17" s="18" t="s">
        <v>29</v>
      </c>
      <c r="B17" s="18"/>
      <c r="C17" s="83" t="s">
        <v>61</v>
      </c>
      <c r="D17" s="84"/>
      <c r="E17" s="85"/>
      <c r="F17" s="18"/>
      <c r="G17" s="19" t="s">
        <v>16</v>
      </c>
      <c r="H17" s="19" t="s">
        <v>16</v>
      </c>
      <c r="I17" s="27">
        <v>22616</v>
      </c>
      <c r="J17" s="18"/>
    </row>
    <row r="18" spans="1:10" s="7" customFormat="1" ht="15.95" customHeight="1" x14ac:dyDescent="0.45">
      <c r="A18" s="18" t="s">
        <v>30</v>
      </c>
      <c r="B18" s="18"/>
      <c r="C18" s="105" t="s">
        <v>32</v>
      </c>
      <c r="D18" s="106"/>
      <c r="E18" s="107"/>
      <c r="F18" s="18"/>
      <c r="G18" s="19" t="s">
        <v>16</v>
      </c>
      <c r="H18" s="19"/>
      <c r="J18" s="18"/>
    </row>
    <row r="19" spans="1:10" s="7" customFormat="1" ht="15.95" customHeight="1" x14ac:dyDescent="0.45">
      <c r="A19" s="18" t="s">
        <v>31</v>
      </c>
      <c r="B19" s="18"/>
      <c r="C19" s="11"/>
      <c r="D19" s="12"/>
      <c r="E19" s="13"/>
      <c r="F19" s="18"/>
      <c r="G19" s="19"/>
      <c r="H19" s="19"/>
      <c r="I19" s="20"/>
      <c r="J19" s="22"/>
    </row>
    <row r="20" spans="1:10" s="7" customFormat="1" ht="15.95" customHeight="1" x14ac:dyDescent="0.45">
      <c r="A20" s="111" t="s">
        <v>33</v>
      </c>
      <c r="B20" s="112"/>
      <c r="C20" s="105" t="s">
        <v>64</v>
      </c>
      <c r="D20" s="106"/>
      <c r="E20" s="107"/>
      <c r="F20" s="24"/>
      <c r="G20" s="25" t="s">
        <v>16</v>
      </c>
      <c r="H20" s="25" t="s">
        <v>16</v>
      </c>
      <c r="I20" s="36" t="s">
        <v>65</v>
      </c>
      <c r="J20" s="25"/>
    </row>
    <row r="21" spans="1:10" s="7" customFormat="1" ht="15.95" customHeight="1" x14ac:dyDescent="0.45">
      <c r="A21" s="103" t="s">
        <v>34</v>
      </c>
      <c r="B21" s="104"/>
      <c r="C21" s="108" t="s">
        <v>35</v>
      </c>
      <c r="D21" s="109"/>
      <c r="E21" s="110"/>
      <c r="F21" s="18"/>
      <c r="G21" s="19"/>
      <c r="H21" s="19" t="s">
        <v>16</v>
      </c>
      <c r="I21" s="20"/>
      <c r="J21" s="19"/>
    </row>
    <row r="22" spans="1:10" s="3" customFormat="1" ht="15.95" customHeight="1" x14ac:dyDescent="0.45">
      <c r="A22" s="29" t="s">
        <v>36</v>
      </c>
      <c r="B22" s="98" t="s">
        <v>37</v>
      </c>
      <c r="C22" s="98"/>
      <c r="D22" s="98"/>
      <c r="E22" s="30" t="s">
        <v>38</v>
      </c>
      <c r="F22" s="98" t="s">
        <v>39</v>
      </c>
      <c r="G22" s="98"/>
      <c r="H22" s="98"/>
      <c r="I22" s="98" t="s">
        <v>40</v>
      </c>
      <c r="J22" s="98"/>
    </row>
    <row r="23" spans="1:10" s="7" customFormat="1" ht="15.95" customHeight="1" x14ac:dyDescent="0.45">
      <c r="A23" s="18"/>
      <c r="B23" s="99" t="s">
        <v>41</v>
      </c>
      <c r="C23" s="100"/>
      <c r="D23" s="101"/>
      <c r="E23" s="31" t="s">
        <v>42</v>
      </c>
      <c r="F23" s="102" t="s">
        <v>43</v>
      </c>
      <c r="G23" s="91"/>
      <c r="H23" s="91"/>
      <c r="I23" s="102" t="s">
        <v>67</v>
      </c>
      <c r="J23" s="91"/>
    </row>
    <row r="24" spans="1:10" s="7" customFormat="1" ht="15.95" customHeight="1" x14ac:dyDescent="0.45">
      <c r="A24" s="18"/>
      <c r="B24" s="102" t="s">
        <v>44</v>
      </c>
      <c r="C24" s="91"/>
      <c r="D24" s="91"/>
      <c r="E24" s="32" t="s">
        <v>45</v>
      </c>
      <c r="F24" s="102" t="s">
        <v>66</v>
      </c>
      <c r="G24" s="91"/>
      <c r="H24" s="91"/>
      <c r="I24" s="99" t="s">
        <v>46</v>
      </c>
      <c r="J24" s="128"/>
    </row>
    <row r="25" spans="1:10" s="7" customFormat="1" ht="15.95" customHeight="1" x14ac:dyDescent="0.45">
      <c r="A25" s="18"/>
      <c r="B25" s="91" t="s">
        <v>47</v>
      </c>
      <c r="C25" s="91"/>
      <c r="D25" s="91"/>
      <c r="E25" s="32" t="s">
        <v>48</v>
      </c>
      <c r="F25" s="91" t="s">
        <v>49</v>
      </c>
      <c r="G25" s="91"/>
      <c r="H25" s="91"/>
      <c r="I25" s="126" t="s">
        <v>50</v>
      </c>
      <c r="J25" s="127"/>
    </row>
    <row r="26" spans="1:10" s="7" customFormat="1" ht="15.95" customHeight="1" x14ac:dyDescent="0.45">
      <c r="A26" s="18"/>
      <c r="B26" s="102" t="s">
        <v>51</v>
      </c>
      <c r="C26" s="91"/>
      <c r="D26" s="91"/>
      <c r="E26" s="18" t="s">
        <v>52</v>
      </c>
      <c r="F26" s="91" t="s">
        <v>53</v>
      </c>
      <c r="G26" s="91"/>
      <c r="H26" s="91"/>
      <c r="I26" s="126" t="s">
        <v>54</v>
      </c>
      <c r="J26" s="127"/>
    </row>
    <row r="27" spans="1:10" s="7" customFormat="1" ht="15.95" customHeight="1" x14ac:dyDescent="0.45">
      <c r="A27" s="18"/>
      <c r="B27" s="102" t="s">
        <v>55</v>
      </c>
      <c r="C27" s="91"/>
      <c r="D27" s="91"/>
      <c r="E27" s="18"/>
      <c r="F27" s="91" t="s">
        <v>56</v>
      </c>
      <c r="G27" s="91"/>
      <c r="H27" s="91"/>
      <c r="I27" s="102" t="s">
        <v>93</v>
      </c>
      <c r="J27" s="91"/>
    </row>
    <row r="28" spans="1:10" s="7" customFormat="1" ht="15.95" customHeight="1" x14ac:dyDescent="0.45">
      <c r="A28" s="18"/>
      <c r="B28" s="102" t="s">
        <v>57</v>
      </c>
      <c r="C28" s="91"/>
      <c r="D28" s="91"/>
      <c r="E28" s="32"/>
      <c r="F28" s="91"/>
      <c r="G28" s="91"/>
      <c r="H28" s="91"/>
      <c r="I28" s="7" t="s">
        <v>92</v>
      </c>
    </row>
    <row r="29" spans="1:10" s="7" customFormat="1" ht="15.95" customHeight="1" x14ac:dyDescent="0.45">
      <c r="A29" s="18"/>
      <c r="B29" s="33" t="s">
        <v>58</v>
      </c>
      <c r="C29" s="33"/>
      <c r="D29" s="33"/>
      <c r="E29" s="18"/>
      <c r="F29" s="91"/>
      <c r="G29" s="91"/>
      <c r="H29" s="91"/>
      <c r="I29" s="91"/>
      <c r="J29" s="91"/>
    </row>
    <row r="30" spans="1:10" s="7" customFormat="1" ht="15.95" customHeight="1" x14ac:dyDescent="0.45">
      <c r="A30" s="21"/>
      <c r="B30" s="92"/>
      <c r="C30" s="93"/>
      <c r="D30" s="93"/>
      <c r="E30" s="21"/>
      <c r="F30" s="93"/>
      <c r="G30" s="93"/>
      <c r="H30" s="93"/>
      <c r="I30" s="93"/>
      <c r="J30" s="93"/>
    </row>
    <row r="31" spans="1:10" s="7" customFormat="1" ht="19.5" x14ac:dyDescent="0.45">
      <c r="A31" s="37" t="s">
        <v>68</v>
      </c>
      <c r="B31" s="94" t="s">
        <v>69</v>
      </c>
      <c r="C31" s="94"/>
      <c r="D31" s="95"/>
      <c r="E31" s="38" t="s">
        <v>70</v>
      </c>
      <c r="F31" s="96" t="s">
        <v>71</v>
      </c>
      <c r="G31" s="97"/>
      <c r="H31" s="97"/>
      <c r="I31" s="94"/>
      <c r="J31" s="95"/>
    </row>
    <row r="32" spans="1:10" s="34" customFormat="1" ht="17.25" x14ac:dyDescent="0.4">
      <c r="B32" s="89"/>
      <c r="C32" s="89"/>
      <c r="D32" s="89"/>
      <c r="F32" s="90"/>
      <c r="G32" s="90"/>
      <c r="H32" s="90"/>
      <c r="I32" s="89"/>
      <c r="J32" s="89"/>
    </row>
    <row r="33" spans="2:10" x14ac:dyDescent="0.2">
      <c r="B33" s="87"/>
      <c r="C33" s="87"/>
      <c r="D33" s="87"/>
      <c r="F33" s="88"/>
      <c r="G33" s="88"/>
      <c r="H33" s="88"/>
      <c r="I33" s="87"/>
      <c r="J33" s="87"/>
    </row>
    <row r="34" spans="2:10" x14ac:dyDescent="0.2">
      <c r="B34" s="87"/>
      <c r="C34" s="87"/>
      <c r="D34" s="87"/>
    </row>
    <row r="35" spans="2:10" x14ac:dyDescent="0.2">
      <c r="B35" s="88"/>
      <c r="C35" s="88"/>
      <c r="D35" s="88"/>
    </row>
  </sheetData>
  <mergeCells count="64">
    <mergeCell ref="A7:B7"/>
    <mergeCell ref="C7:E7"/>
    <mergeCell ref="I26:J26"/>
    <mergeCell ref="I25:J25"/>
    <mergeCell ref="I24:J24"/>
    <mergeCell ref="A8:B8"/>
    <mergeCell ref="C8:E8"/>
    <mergeCell ref="A9:B9"/>
    <mergeCell ref="C9:E9"/>
    <mergeCell ref="A10:B10"/>
    <mergeCell ref="C10:E10"/>
    <mergeCell ref="A11:B11"/>
    <mergeCell ref="C11:E11"/>
    <mergeCell ref="A12:B12"/>
    <mergeCell ref="C12:E12"/>
    <mergeCell ref="A13:B13"/>
    <mergeCell ref="A1:B1"/>
    <mergeCell ref="E1:F1"/>
    <mergeCell ref="G1:I1"/>
    <mergeCell ref="A5:F5"/>
    <mergeCell ref="A6:J6"/>
    <mergeCell ref="C13:E13"/>
    <mergeCell ref="A20:B20"/>
    <mergeCell ref="A14:B14"/>
    <mergeCell ref="C14:E14"/>
    <mergeCell ref="A15:B15"/>
    <mergeCell ref="C15:E15"/>
    <mergeCell ref="C18:E18"/>
    <mergeCell ref="A21:B21"/>
    <mergeCell ref="C20:E20"/>
    <mergeCell ref="C21:E21"/>
    <mergeCell ref="B22:D22"/>
    <mergeCell ref="F22:H22"/>
    <mergeCell ref="I22:J22"/>
    <mergeCell ref="B23:D23"/>
    <mergeCell ref="F23:H23"/>
    <mergeCell ref="I23:J23"/>
    <mergeCell ref="F29:H29"/>
    <mergeCell ref="I29:J29"/>
    <mergeCell ref="B24:D24"/>
    <mergeCell ref="F24:H24"/>
    <mergeCell ref="B25:D25"/>
    <mergeCell ref="F25:H25"/>
    <mergeCell ref="B26:D26"/>
    <mergeCell ref="F26:H26"/>
    <mergeCell ref="B27:D27"/>
    <mergeCell ref="F27:H27"/>
    <mergeCell ref="I27:J27"/>
    <mergeCell ref="B28:D28"/>
    <mergeCell ref="F28:H28"/>
    <mergeCell ref="B30:D30"/>
    <mergeCell ref="F30:H30"/>
    <mergeCell ref="I30:J30"/>
    <mergeCell ref="B31:D31"/>
    <mergeCell ref="F31:H31"/>
    <mergeCell ref="I31:J31"/>
    <mergeCell ref="B34:D34"/>
    <mergeCell ref="B35:D35"/>
    <mergeCell ref="B32:D32"/>
    <mergeCell ref="F32:H32"/>
    <mergeCell ref="I32:J32"/>
    <mergeCell ref="B33:D33"/>
    <mergeCell ref="F33:H33"/>
    <mergeCell ref="I33:J33"/>
  </mergeCells>
  <pageMargins left="0.11811023622047245" right="0.11811023622047245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K7" sqref="K7"/>
    </sheetView>
  </sheetViews>
  <sheetFormatPr defaultRowHeight="14.25" x14ac:dyDescent="0.2"/>
  <cols>
    <col min="1" max="1" width="13.875" customWidth="1"/>
    <col min="2" max="7" width="17.625" customWidth="1"/>
  </cols>
  <sheetData>
    <row r="1" spans="1:7" x14ac:dyDescent="0.2">
      <c r="A1" s="88" t="s">
        <v>72</v>
      </c>
      <c r="B1" s="88"/>
      <c r="C1" s="88"/>
      <c r="D1" s="88"/>
      <c r="E1" s="88"/>
      <c r="F1" s="88"/>
      <c r="G1" s="88"/>
    </row>
    <row r="2" spans="1:7" x14ac:dyDescent="0.2">
      <c r="A2" s="88" t="s">
        <v>135</v>
      </c>
      <c r="B2" s="88"/>
      <c r="C2" s="88"/>
      <c r="D2" s="88"/>
      <c r="E2" s="88"/>
      <c r="F2" s="88"/>
      <c r="G2" s="88"/>
    </row>
    <row r="4" spans="1:7" ht="19.5" customHeight="1" x14ac:dyDescent="0.2">
      <c r="A4" s="39" t="s">
        <v>73</v>
      </c>
      <c r="B4" s="41"/>
      <c r="C4" s="42"/>
      <c r="D4" s="42">
        <v>2562</v>
      </c>
      <c r="E4" s="42"/>
      <c r="F4" s="42"/>
      <c r="G4" s="43"/>
    </row>
    <row r="5" spans="1:7" ht="45.75" customHeight="1" x14ac:dyDescent="0.2">
      <c r="A5" s="39" t="s">
        <v>74</v>
      </c>
      <c r="B5" s="139" t="s">
        <v>130</v>
      </c>
      <c r="C5" s="140"/>
      <c r="D5" s="140" t="s">
        <v>94</v>
      </c>
      <c r="E5" s="141"/>
      <c r="F5" s="141" t="s">
        <v>126</v>
      </c>
      <c r="G5" s="142"/>
    </row>
    <row r="6" spans="1:7" ht="72.75" customHeight="1" x14ac:dyDescent="0.2">
      <c r="A6" s="39" t="s">
        <v>75</v>
      </c>
      <c r="B6" s="139" t="s">
        <v>127</v>
      </c>
      <c r="C6" s="140"/>
      <c r="D6" s="140" t="s">
        <v>129</v>
      </c>
      <c r="E6" s="141"/>
      <c r="F6" s="140" t="s">
        <v>128</v>
      </c>
      <c r="G6" s="142"/>
    </row>
    <row r="7" spans="1:7" ht="88.5" customHeight="1" x14ac:dyDescent="0.2">
      <c r="A7" s="39" t="s">
        <v>76</v>
      </c>
      <c r="B7" s="143" t="s">
        <v>134</v>
      </c>
      <c r="C7" s="144"/>
      <c r="D7" s="144"/>
      <c r="E7" s="144"/>
      <c r="F7" s="144"/>
      <c r="G7" s="144"/>
    </row>
    <row r="8" spans="1:7" ht="66.75" customHeight="1" x14ac:dyDescent="0.2">
      <c r="A8" s="138" t="s">
        <v>77</v>
      </c>
      <c r="B8" s="40" t="s">
        <v>78</v>
      </c>
      <c r="C8" s="40" t="s">
        <v>79</v>
      </c>
      <c r="D8" s="40" t="s">
        <v>80</v>
      </c>
      <c r="E8" s="40" t="s">
        <v>81</v>
      </c>
      <c r="F8" s="40" t="s">
        <v>82</v>
      </c>
      <c r="G8" s="40" t="s">
        <v>83</v>
      </c>
    </row>
    <row r="9" spans="1:7" ht="87" x14ac:dyDescent="0.2">
      <c r="A9" s="138"/>
      <c r="B9" s="48" t="s">
        <v>85</v>
      </c>
      <c r="C9" s="48" t="s">
        <v>84</v>
      </c>
      <c r="D9" s="48" t="s">
        <v>86</v>
      </c>
      <c r="E9" s="81" t="s">
        <v>91</v>
      </c>
      <c r="F9" s="49" t="s">
        <v>90</v>
      </c>
      <c r="G9" s="48" t="s">
        <v>87</v>
      </c>
    </row>
    <row r="10" spans="1:7" ht="87" x14ac:dyDescent="0.5">
      <c r="A10" s="138"/>
      <c r="B10" s="50" t="s">
        <v>88</v>
      </c>
      <c r="C10" s="51"/>
      <c r="D10" s="51"/>
      <c r="E10" s="82" t="s">
        <v>136</v>
      </c>
      <c r="F10" s="51"/>
      <c r="G10" s="51"/>
    </row>
    <row r="11" spans="1:7" ht="0.75" customHeight="1" x14ac:dyDescent="0.2">
      <c r="A11" s="138"/>
      <c r="B11" s="44"/>
      <c r="C11" s="44"/>
      <c r="D11" s="44"/>
      <c r="E11" s="44"/>
      <c r="F11" s="44"/>
      <c r="G11" s="45"/>
    </row>
    <row r="12" spans="1:7" hidden="1" x14ac:dyDescent="0.2">
      <c r="A12" s="138"/>
      <c r="B12" s="44"/>
      <c r="C12" s="44"/>
      <c r="D12" s="44"/>
      <c r="E12" s="44"/>
      <c r="F12" s="44"/>
      <c r="G12" s="45"/>
    </row>
    <row r="13" spans="1:7" ht="15" hidden="1" customHeight="1" x14ac:dyDescent="0.2">
      <c r="A13" s="138"/>
      <c r="B13" s="46"/>
      <c r="C13" s="46"/>
      <c r="D13" s="46"/>
      <c r="E13" s="46"/>
      <c r="F13" s="46"/>
      <c r="G13" s="47"/>
    </row>
  </sheetData>
  <mergeCells count="10">
    <mergeCell ref="A8:A13"/>
    <mergeCell ref="A1:G1"/>
    <mergeCell ref="A2:G2"/>
    <mergeCell ref="B6:C6"/>
    <mergeCell ref="D6:E6"/>
    <mergeCell ref="F6:G6"/>
    <mergeCell ref="B5:C5"/>
    <mergeCell ref="D5:E5"/>
    <mergeCell ref="F5:G5"/>
    <mergeCell ref="B7:G7"/>
  </mergeCells>
  <pageMargins left="0.38" right="0.38" top="0.42" bottom="0.3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70" zoomScaleNormal="70" workbookViewId="0">
      <selection activeCell="K19" sqref="K19"/>
    </sheetView>
  </sheetViews>
  <sheetFormatPr defaultRowHeight="14.25" x14ac:dyDescent="0.2"/>
  <cols>
    <col min="1" max="1" width="17.375" customWidth="1"/>
    <col min="2" max="2" width="32.125" customWidth="1"/>
    <col min="3" max="3" width="34.875" customWidth="1"/>
    <col min="4" max="4" width="44.125" customWidth="1"/>
  </cols>
  <sheetData>
    <row r="1" spans="1:4" s="34" customFormat="1" ht="24" x14ac:dyDescent="0.4">
      <c r="A1" s="146" t="s">
        <v>95</v>
      </c>
      <c r="B1" s="146"/>
      <c r="C1" s="146"/>
      <c r="D1" s="146"/>
    </row>
    <row r="2" spans="1:4" s="34" customFormat="1" ht="17.25" x14ac:dyDescent="0.4">
      <c r="A2" s="145" t="s">
        <v>96</v>
      </c>
      <c r="B2" s="145"/>
      <c r="C2" s="145"/>
      <c r="D2" s="145"/>
    </row>
    <row r="3" spans="1:4" s="34" customFormat="1" ht="17.25" x14ac:dyDescent="0.4">
      <c r="A3" s="145"/>
      <c r="B3" s="145"/>
      <c r="C3" s="145"/>
      <c r="D3" s="145"/>
    </row>
    <row r="4" spans="1:4" s="34" customFormat="1" ht="17.25" x14ac:dyDescent="0.4">
      <c r="A4" s="145" t="s">
        <v>131</v>
      </c>
      <c r="B4" s="145"/>
      <c r="C4" s="145"/>
      <c r="D4" s="145"/>
    </row>
    <row r="5" spans="1:4" s="34" customFormat="1" ht="17.25" x14ac:dyDescent="0.4">
      <c r="A5" s="145"/>
      <c r="B5" s="145"/>
      <c r="C5" s="145"/>
      <c r="D5" s="145"/>
    </row>
    <row r="6" spans="1:4" s="34" customFormat="1" ht="18.75" customHeight="1" x14ac:dyDescent="0.4">
      <c r="A6" s="74" t="s">
        <v>97</v>
      </c>
      <c r="B6" s="75" t="s">
        <v>98</v>
      </c>
      <c r="C6" s="75" t="s">
        <v>99</v>
      </c>
      <c r="D6" s="75" t="s">
        <v>100</v>
      </c>
    </row>
    <row r="7" spans="1:4" s="34" customFormat="1" ht="24" x14ac:dyDescent="0.4">
      <c r="A7" s="76"/>
      <c r="B7" s="77"/>
      <c r="C7" s="78"/>
      <c r="D7" s="78"/>
    </row>
    <row r="8" spans="1:4" s="34" customFormat="1" ht="24" x14ac:dyDescent="0.4">
      <c r="A8" s="76"/>
      <c r="B8" s="78"/>
      <c r="C8" s="78"/>
      <c r="D8" s="78"/>
    </row>
    <row r="9" spans="1:4" s="34" customFormat="1" ht="24" x14ac:dyDescent="0.4">
      <c r="A9" s="76"/>
      <c r="B9" s="78"/>
      <c r="C9" s="78"/>
      <c r="D9" s="78"/>
    </row>
    <row r="10" spans="1:4" s="34" customFormat="1" ht="24" x14ac:dyDescent="0.4">
      <c r="A10" s="79"/>
      <c r="B10" s="78"/>
      <c r="C10" s="78"/>
      <c r="D10" s="78"/>
    </row>
    <row r="11" spans="1:4" s="34" customFormat="1" ht="21" customHeight="1" x14ac:dyDescent="0.4">
      <c r="A11" s="74" t="s">
        <v>101</v>
      </c>
      <c r="B11" s="78"/>
      <c r="C11" s="78"/>
      <c r="D11" s="78"/>
    </row>
    <row r="12" spans="1:4" s="34" customFormat="1" ht="24" x14ac:dyDescent="0.4">
      <c r="A12" s="76"/>
      <c r="B12" s="78"/>
      <c r="C12" s="78"/>
      <c r="D12" s="78"/>
    </row>
    <row r="13" spans="1:4" s="34" customFormat="1" ht="24" x14ac:dyDescent="0.4">
      <c r="A13" s="76"/>
      <c r="B13" s="78"/>
      <c r="C13" s="78"/>
      <c r="D13" s="78"/>
    </row>
    <row r="14" spans="1:4" s="34" customFormat="1" ht="24" x14ac:dyDescent="0.4">
      <c r="A14" s="76"/>
      <c r="B14" s="78"/>
      <c r="C14" s="78"/>
      <c r="D14" s="78"/>
    </row>
    <row r="15" spans="1:4" s="34" customFormat="1" ht="24" x14ac:dyDescent="0.4">
      <c r="A15" s="76"/>
      <c r="B15" s="78"/>
      <c r="C15" s="78"/>
      <c r="D15" s="78"/>
    </row>
    <row r="16" spans="1:4" s="34" customFormat="1" ht="24" x14ac:dyDescent="0.4">
      <c r="A16" s="76"/>
      <c r="B16" s="78"/>
      <c r="C16" s="78"/>
      <c r="D16" s="78"/>
    </row>
    <row r="17" spans="1:4" s="34" customFormat="1" ht="24" x14ac:dyDescent="0.4">
      <c r="A17" s="76"/>
      <c r="B17" s="78"/>
      <c r="C17" s="78"/>
      <c r="D17" s="78"/>
    </row>
    <row r="18" spans="1:4" s="34" customFormat="1" ht="24" x14ac:dyDescent="0.4">
      <c r="A18" s="76"/>
      <c r="B18" s="78"/>
      <c r="C18" s="78"/>
      <c r="D18" s="78"/>
    </row>
    <row r="19" spans="1:4" s="34" customFormat="1" ht="24" x14ac:dyDescent="0.4">
      <c r="A19" s="79"/>
      <c r="B19" s="78"/>
      <c r="C19" s="78"/>
      <c r="D19" s="78"/>
    </row>
    <row r="20" spans="1:4" s="34" customFormat="1" ht="37.5" customHeight="1" x14ac:dyDescent="0.4">
      <c r="A20" s="80" t="s">
        <v>102</v>
      </c>
      <c r="B20" s="78"/>
      <c r="C20" s="78"/>
      <c r="D20" s="78"/>
    </row>
  </sheetData>
  <mergeCells count="3">
    <mergeCell ref="A2:D3"/>
    <mergeCell ref="A4:D5"/>
    <mergeCell ref="A1:D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70" zoomScaleNormal="70" zoomScalePageLayoutView="60" workbookViewId="0">
      <selection activeCell="E17" sqref="E17:F17"/>
    </sheetView>
  </sheetViews>
  <sheetFormatPr defaultColWidth="9" defaultRowHeight="21" x14ac:dyDescent="0.45"/>
  <cols>
    <col min="1" max="1" width="8" style="71" customWidth="1"/>
    <col min="2" max="2" width="32" style="71" customWidth="1"/>
    <col min="3" max="3" width="36.125" style="71" customWidth="1"/>
    <col min="4" max="4" width="22.25" style="71" customWidth="1"/>
    <col min="5" max="5" width="63.375" style="72" customWidth="1"/>
    <col min="6" max="6" width="17.125" style="71" customWidth="1"/>
    <col min="7" max="10" width="10.75" style="71" customWidth="1"/>
    <col min="11" max="11" width="48.375" style="71" customWidth="1"/>
    <col min="12" max="12" width="7.375" style="71" customWidth="1"/>
    <col min="13" max="16384" width="9" style="71"/>
  </cols>
  <sheetData>
    <row r="1" spans="1:11" s="52" customFormat="1" ht="29.25" customHeight="1" x14ac:dyDescent="0.2">
      <c r="A1" s="148" t="s">
        <v>137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s="53" customFormat="1" ht="36" x14ac:dyDescent="0.8">
      <c r="A2" s="147" t="s">
        <v>103</v>
      </c>
      <c r="B2" s="147"/>
      <c r="C2" s="147"/>
      <c r="D2" s="147"/>
      <c r="E2" s="147"/>
      <c r="F2" s="147"/>
      <c r="G2" s="147"/>
      <c r="H2" s="147"/>
      <c r="I2" s="147"/>
    </row>
    <row r="3" spans="1:11" s="53" customFormat="1" ht="36" x14ac:dyDescent="0.8">
      <c r="A3" s="147" t="s">
        <v>104</v>
      </c>
      <c r="B3" s="147"/>
      <c r="C3" s="147"/>
      <c r="D3" s="147"/>
      <c r="E3" s="147"/>
      <c r="F3" s="147"/>
      <c r="G3" s="147"/>
      <c r="H3" s="147"/>
      <c r="I3" s="147"/>
    </row>
    <row r="4" spans="1:11" s="53" customFormat="1" ht="36" x14ac:dyDescent="0.8">
      <c r="A4" s="147" t="s">
        <v>105</v>
      </c>
      <c r="B4" s="147"/>
      <c r="C4" s="147"/>
      <c r="D4" s="147"/>
      <c r="E4" s="147"/>
      <c r="F4" s="147"/>
      <c r="G4" s="147"/>
      <c r="H4" s="147"/>
      <c r="I4" s="147"/>
    </row>
    <row r="5" spans="1:11" s="53" customFormat="1" ht="36" x14ac:dyDescent="0.8">
      <c r="A5" s="147" t="s">
        <v>138</v>
      </c>
      <c r="B5" s="147"/>
      <c r="C5" s="147"/>
      <c r="D5" s="147"/>
      <c r="E5" s="147"/>
      <c r="F5" s="147"/>
      <c r="G5" s="147"/>
      <c r="H5" s="147"/>
      <c r="I5" s="147"/>
    </row>
    <row r="6" spans="1:11" s="53" customFormat="1" ht="36" x14ac:dyDescent="0.8">
      <c r="A6" s="147" t="s">
        <v>106</v>
      </c>
      <c r="B6" s="147"/>
      <c r="C6" s="147"/>
      <c r="D6" s="147"/>
      <c r="E6" s="147"/>
      <c r="F6" s="147"/>
      <c r="G6" s="147"/>
      <c r="H6" s="147"/>
      <c r="I6" s="147"/>
    </row>
    <row r="7" spans="1:11" s="53" customFormat="1" ht="36" x14ac:dyDescent="0.8">
      <c r="A7" s="147" t="s">
        <v>107</v>
      </c>
      <c r="B7" s="147"/>
      <c r="C7" s="147"/>
      <c r="D7" s="147"/>
      <c r="E7" s="147"/>
      <c r="F7" s="147"/>
      <c r="G7" s="147"/>
      <c r="H7" s="147"/>
      <c r="I7" s="147"/>
    </row>
    <row r="8" spans="1:11" s="54" customFormat="1" ht="36" customHeight="1" x14ac:dyDescent="0.8">
      <c r="A8" s="149" t="s">
        <v>139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</row>
    <row r="9" spans="1:11" s="55" customFormat="1" ht="21.75" customHeight="1" x14ac:dyDescent="0.5">
      <c r="A9" s="150" t="s">
        <v>108</v>
      </c>
      <c r="B9" s="150" t="s">
        <v>109</v>
      </c>
      <c r="C9" s="150" t="s">
        <v>110</v>
      </c>
      <c r="D9" s="150" t="s">
        <v>111</v>
      </c>
      <c r="E9" s="152" t="s">
        <v>112</v>
      </c>
      <c r="F9" s="154" t="s">
        <v>113</v>
      </c>
      <c r="G9" s="156" t="s">
        <v>73</v>
      </c>
      <c r="H9" s="157"/>
      <c r="I9" s="157"/>
      <c r="J9" s="157"/>
      <c r="K9" s="154" t="s">
        <v>114</v>
      </c>
    </row>
    <row r="10" spans="1:11" s="55" customFormat="1" ht="24.75" customHeight="1" x14ac:dyDescent="0.5">
      <c r="A10" s="151"/>
      <c r="B10" s="151"/>
      <c r="C10" s="151"/>
      <c r="D10" s="151"/>
      <c r="E10" s="153"/>
      <c r="F10" s="155"/>
      <c r="G10" s="56" t="s">
        <v>115</v>
      </c>
      <c r="H10" s="56" t="s">
        <v>116</v>
      </c>
      <c r="I10" s="56" t="s">
        <v>117</v>
      </c>
      <c r="J10" s="56" t="s">
        <v>118</v>
      </c>
      <c r="K10" s="155"/>
    </row>
    <row r="11" spans="1:11" s="61" customFormat="1" ht="132" customHeight="1" x14ac:dyDescent="0.55000000000000004">
      <c r="A11" s="57">
        <v>1</v>
      </c>
      <c r="B11" s="73" t="s">
        <v>140</v>
      </c>
      <c r="C11" s="73" t="s">
        <v>142</v>
      </c>
      <c r="D11" s="73" t="s">
        <v>141</v>
      </c>
      <c r="E11" s="58" t="s">
        <v>132</v>
      </c>
      <c r="F11" s="59">
        <v>70000</v>
      </c>
      <c r="G11" s="59" t="s">
        <v>143</v>
      </c>
      <c r="H11" s="59"/>
      <c r="I11" s="59"/>
      <c r="J11" s="59"/>
      <c r="K11" s="60" t="s">
        <v>144</v>
      </c>
    </row>
    <row r="12" spans="1:11" s="68" customFormat="1" ht="26.25" customHeight="1" x14ac:dyDescent="0.55000000000000004">
      <c r="A12" s="62"/>
      <c r="B12" s="62"/>
      <c r="C12" s="63"/>
      <c r="D12" s="63"/>
      <c r="E12" s="64" t="s">
        <v>119</v>
      </c>
      <c r="F12" s="65">
        <f>SUM(F11)</f>
        <v>70000</v>
      </c>
      <c r="G12" s="86">
        <v>70000</v>
      </c>
      <c r="H12" s="66"/>
      <c r="I12" s="66"/>
      <c r="J12" s="66"/>
      <c r="K12" s="67"/>
    </row>
    <row r="13" spans="1:11" s="69" customFormat="1" ht="38.25" customHeight="1" x14ac:dyDescent="0.7">
      <c r="A13" s="159" t="s">
        <v>120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</row>
    <row r="14" spans="1:11" s="69" customFormat="1" ht="38.25" customHeight="1" x14ac:dyDescent="0.7">
      <c r="A14" s="160" t="s">
        <v>146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</row>
    <row r="15" spans="1:11" s="69" customFormat="1" ht="38.25" customHeight="1" x14ac:dyDescent="0.7">
      <c r="A15" s="160" t="s">
        <v>145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</row>
    <row r="16" spans="1:11" s="69" customFormat="1" ht="38.25" customHeight="1" x14ac:dyDescent="0.55000000000000004">
      <c r="A16" s="70"/>
      <c r="F16" s="70"/>
      <c r="G16" s="70"/>
      <c r="H16" s="70"/>
      <c r="I16" s="70"/>
      <c r="J16" s="70"/>
      <c r="K16" s="70"/>
    </row>
    <row r="17" spans="1:11" s="69" customFormat="1" ht="27.75" customHeight="1" x14ac:dyDescent="0.55000000000000004">
      <c r="A17" s="158" t="s">
        <v>121</v>
      </c>
      <c r="B17" s="158"/>
      <c r="C17" s="70"/>
      <c r="E17" s="158" t="s">
        <v>122</v>
      </c>
      <c r="F17" s="158"/>
      <c r="H17" s="70"/>
      <c r="I17" s="70"/>
      <c r="J17" s="70"/>
      <c r="K17" s="70"/>
    </row>
    <row r="18" spans="1:11" s="69" customFormat="1" ht="24" x14ac:dyDescent="0.55000000000000004">
      <c r="A18" s="158" t="s">
        <v>123</v>
      </c>
      <c r="B18" s="158"/>
      <c r="C18" s="70"/>
      <c r="E18" s="158"/>
      <c r="F18" s="158"/>
      <c r="G18" s="70" t="s">
        <v>124</v>
      </c>
      <c r="H18" s="70"/>
      <c r="I18" s="70"/>
      <c r="J18" s="70"/>
      <c r="K18" s="70"/>
    </row>
    <row r="19" spans="1:11" s="69" customFormat="1" ht="24" customHeight="1" x14ac:dyDescent="0.55000000000000004">
      <c r="A19" s="158" t="s">
        <v>125</v>
      </c>
      <c r="B19" s="158"/>
      <c r="C19" s="70"/>
      <c r="D19" s="70"/>
      <c r="E19" s="158"/>
      <c r="F19" s="158"/>
      <c r="G19" s="70"/>
    </row>
    <row r="20" spans="1:11" customFormat="1" ht="24" customHeight="1" x14ac:dyDescent="0.55000000000000004">
      <c r="B20" s="71"/>
      <c r="C20" s="70"/>
      <c r="D20" s="70"/>
    </row>
  </sheetData>
  <sheetProtection formatCells="0" formatColumns="0" formatRows="0" insertColumns="0" insertRows="0" insertHyperlinks="0" deleteColumns="0" deleteRows="0" selectLockedCells="1" sort="0" pivotTables="0"/>
  <mergeCells count="25">
    <mergeCell ref="A19:B19"/>
    <mergeCell ref="E19:F19"/>
    <mergeCell ref="A13:K13"/>
    <mergeCell ref="A14:K14"/>
    <mergeCell ref="A15:K15"/>
    <mergeCell ref="A17:B17"/>
    <mergeCell ref="E17:F17"/>
    <mergeCell ref="A18:B18"/>
    <mergeCell ref="E18:F18"/>
    <mergeCell ref="A7:I7"/>
    <mergeCell ref="A8:K8"/>
    <mergeCell ref="A9:A10"/>
    <mergeCell ref="B9:B10"/>
    <mergeCell ref="C9:C10"/>
    <mergeCell ref="D9:D10"/>
    <mergeCell ref="E9:E10"/>
    <mergeCell ref="F9:F10"/>
    <mergeCell ref="G9:J9"/>
    <mergeCell ref="K9:K10"/>
    <mergeCell ref="A6:I6"/>
    <mergeCell ref="A1:K1"/>
    <mergeCell ref="A2:I2"/>
    <mergeCell ref="A3:I3"/>
    <mergeCell ref="A4:I4"/>
    <mergeCell ref="A5:I5"/>
  </mergeCells>
  <pageMargins left="0.35" right="0.17" top="0.39370078740157483" bottom="0.27559055118110237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1 page</vt:lpstr>
      <vt:lpstr>6BB</vt:lpstr>
      <vt:lpstr>value chain</vt:lpstr>
      <vt:lpstr>แผนปฏิบัติการ</vt:lpstr>
      <vt:lpstr>แผนปฏิบัติการ!Print_Titles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asus pc</cp:lastModifiedBy>
  <cp:lastPrinted>2019-09-03T10:27:31Z</cp:lastPrinted>
  <dcterms:created xsi:type="dcterms:W3CDTF">2018-09-25T07:03:32Z</dcterms:created>
  <dcterms:modified xsi:type="dcterms:W3CDTF">2019-09-03T10:27:32Z</dcterms:modified>
</cp:coreProperties>
</file>